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8.03.2024" sheetId="1" r:id="rId1"/>
  </sheets>
  <definedNames>
    <definedName name="_xlnm.Print_Area" localSheetId="0">'18.03.2024'!$A$1:$I$33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<sst xmlns="http://schemas.openxmlformats.org/spreadsheetml/2006/main" count="142" uniqueCount="129">
  <si>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</si>
  <si>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</si>
  <si>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</si>
  <si>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</si>
  <si>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</si>
  <si>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</si>
  <si>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</si>
  <si>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</si>
  <si>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</si>
  <si>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</si>
  <si>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</si>
  <si>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Жилой дом, овчарня</t>
  </si>
  <si>
    <t>Приютненский район</t>
  </si>
  <si>
    <t>Гасангаджиев М.А.</t>
  </si>
  <si>
    <t>080221303000034</t>
  </si>
  <si>
    <t>РК Приютненский район, п. Октябрьский  1.1 км. На запад от п. Урожайный</t>
  </si>
  <si>
    <t>ПС 35/10кВ 40 лет ВЛКСМ,  ВЛ-10 Кв Ферма 1 ТП 7</t>
  </si>
  <si>
    <t>жилой дом,овчарня</t>
  </si>
  <si>
    <t>ИП Абакаров М-З.Р.</t>
  </si>
  <si>
    <t>080221303000002</t>
  </si>
  <si>
    <t>РК, Приютненский район, 11,8 км на юго-запад от оринтира п. Первомайский</t>
  </si>
  <si>
    <t>ПС 35/10кВ Первомайский,  ВЛ-10 Кв Ферма 2 ТП23</t>
  </si>
  <si>
    <t>овчарня</t>
  </si>
  <si>
    <t>Атхаев И.Д.</t>
  </si>
  <si>
    <t>080221303000013</t>
  </si>
  <si>
    <t>РК Приютненский район, 7,3 км ПО направлению на восток от реентира п. Ульдючины</t>
  </si>
  <si>
    <t>ПС 110/35/10кВ Ульдючинская, Вл - 10 кв Нарта  ТП-4</t>
  </si>
  <si>
    <t>Гр. Ользятиева Н Э-Г</t>
  </si>
  <si>
    <t>080221300001500</t>
  </si>
  <si>
    <t>РК Приютненский район, п. Октябрьский ОАО Аршан 1.3 км. На восток от а/дороги Приютное-Октябрьское</t>
  </si>
  <si>
    <t>ПС 35/10кВ 40 лет ВЛКСМ,  ВЛ-10 Кв Ферма 3 ТП 14</t>
  </si>
  <si>
    <t>нежилое здание, жилой дом</t>
  </si>
  <si>
    <t>Алиев ШМ</t>
  </si>
  <si>
    <t>080221103000007</t>
  </si>
  <si>
    <t>РК,с. Приютненский район, 7 км на ю-з от  п. Воробьевка</t>
  </si>
  <si>
    <t xml:space="preserve">ПС 35/10кВ Воробьевка,ВЛ-10кВ Бригада 4 ТП-6 </t>
  </si>
  <si>
    <t>Урубжуров В.М.</t>
  </si>
  <si>
    <t>080221103000116</t>
  </si>
  <si>
    <t>РК,с. Приютненский район,территория СПК Первомайский, 2.2 км на С-В от п. АмтяУста</t>
  </si>
  <si>
    <t>ПС 35/10кВ Первомайская,  ВЛ-10 Кв Ферма 2 ТП 14</t>
  </si>
  <si>
    <t>Гаджиев М.А.</t>
  </si>
  <si>
    <t>080221303000030</t>
  </si>
  <si>
    <t>РК Приютненский район,  п. Октябрьский</t>
  </si>
  <si>
    <t>ПС 35/10кВ 40 лет ВЛКСМ,  ВЛ-10 Кв Ферма 4 ТП 4</t>
  </si>
  <si>
    <t>Кравченко О.В.</t>
  </si>
  <si>
    <t>080221103000059</t>
  </si>
  <si>
    <t>с. Приютное Южная Промзона</t>
  </si>
  <si>
    <t>ПС 35/10кВ Приютное-1,  ВЛ-10 Кв Кирзавод ТП 2А</t>
  </si>
  <si>
    <t>жив.стоянка</t>
  </si>
  <si>
    <t>Абдулаев А.М.</t>
  </si>
  <si>
    <t>080221303000003</t>
  </si>
  <si>
    <t>РК Приютненский район,примерно в 12.2 км по направлению на Ю-В ОТ ориентира п. Нарта</t>
  </si>
  <si>
    <t>ПС 110/35/10кВ Ульдючинская, Вл - 10 кв Буга  ТП-7</t>
  </si>
  <si>
    <t xml:space="preserve">Жилой дом, </t>
  </si>
  <si>
    <t>Бахникова С.А.</t>
  </si>
  <si>
    <t>080221103000091</t>
  </si>
  <si>
    <t xml:space="preserve">РК Приютненский район, 1 км по направлению на Ю-З </t>
  </si>
  <si>
    <t>ПС 35/10кВ Зверосовхозная,  ВЛ-10 Кв Центральная КТП 7/10 ква</t>
  </si>
  <si>
    <t>кошара,жилой дом</t>
  </si>
  <si>
    <t>Гаджиев М.М.</t>
  </si>
  <si>
    <t>080221303000031</t>
  </si>
  <si>
    <t>РК Приютненский район, 0,1 км на юг от оз. Крутянское</t>
  </si>
  <si>
    <t>ПС 35/10кВ 40 лет ВЛКСМ,  ВЛ-10 Кв Ферма 3 ТП 22</t>
  </si>
  <si>
    <t>кошара</t>
  </si>
  <si>
    <t>Бадаев Г.Ч.</t>
  </si>
  <si>
    <t>80221303000015</t>
  </si>
  <si>
    <t xml:space="preserve"> Приютненский район, примерно 7,85 км по напр на юго-ЗАПАД от ориентира п. Нарта</t>
  </si>
  <si>
    <t>ПС 110/35/10кВ Ульдючинская, Вл - 10 кв Буга  ТП-9</t>
  </si>
  <si>
    <t>Гр. Мантаева Л.Х.</t>
  </si>
  <si>
    <t>080221303000067</t>
  </si>
  <si>
    <t xml:space="preserve"> Приютненский район, примерно в 6,7 км по напр на юго-восток от ориентира п. Песчаный</t>
  </si>
  <si>
    <t xml:space="preserve">ПС 110/10кВВолодарский ВЛ-10 Кв МТФ </t>
  </si>
  <si>
    <t>Садовый домик, сарай - 9 штук, погреб - 2 шт, гараж</t>
  </si>
  <si>
    <t>Муртазалиев А.М.</t>
  </si>
  <si>
    <t>080221103000087</t>
  </si>
  <si>
    <t>РК,с. Приютненский район,9,2 км по направлению на восток от п. Уралан</t>
  </si>
  <si>
    <t>ПС 35/10кВ 40 лет ВЛКСМ,  ВЛ-10 Кв Ферма 3 ТП 21</t>
  </si>
  <si>
    <t>ИП Путеев А.М.</t>
  </si>
  <si>
    <t>080223303000329</t>
  </si>
  <si>
    <t>РК, Приютненский район,  в 10, 8 км на юго-запад от ориентира п. Первомайский</t>
  </si>
  <si>
    <t>РК узел &gt; ПС 35 кВ Первомайская &gt; № 3 Ленинский Комсомол &gt; 6/100</t>
  </si>
  <si>
    <t xml:space="preserve">Откормочная площадка </t>
  </si>
  <si>
    <t>ИП Путеева Б.И.</t>
  </si>
  <si>
    <t>080221303000309</t>
  </si>
  <si>
    <t xml:space="preserve"> Приютненский район, в 11,8 км на северо-запад от ориентира п. Первомайский</t>
  </si>
  <si>
    <t>ПС 35кВ Первомайская , ВЛ-10 Кв ФЕРМА 2</t>
  </si>
  <si>
    <t>Дом животновода, овчарня</t>
  </si>
  <si>
    <t>Магомедов Б.М.</t>
  </si>
  <si>
    <t>080221303000071</t>
  </si>
  <si>
    <t xml:space="preserve"> Приютненский район, в 4 км на юго-запад от с. Воробьевка</t>
  </si>
  <si>
    <t>ПС 35 кВВоробьевская  ВЛ-10 Кв Бригада-1</t>
  </si>
  <si>
    <t>Бамбышев М.Д.</t>
  </si>
  <si>
    <t>080222300003400</t>
  </si>
  <si>
    <t xml:space="preserve"> Приютненский район, 11 км  на запад  от  п. Песчаный</t>
  </si>
  <si>
    <t xml:space="preserve">ПС 110/10кВВолодарский ВЛ-10Жив точка ТП-17 </t>
  </si>
  <si>
    <t>Мирзаева Р.А.</t>
  </si>
  <si>
    <t>080221103000085</t>
  </si>
  <si>
    <t>РК,с. Приютненский район,ПРИМЕРНО 10 КМ по направлению на Ю-З от ориентира с. Воробьевка</t>
  </si>
  <si>
    <t>ПС 35 кВВоробьевская  ВЛ-10 Кв Бригада-1 ТП-5</t>
  </si>
  <si>
    <t>нежилое здание</t>
  </si>
  <si>
    <t>Ланцанова Л.Ю.</t>
  </si>
  <si>
    <t>080221303000064</t>
  </si>
  <si>
    <t xml:space="preserve"> Приютненский район, 25 км    от  п. Песчаный</t>
  </si>
  <si>
    <t xml:space="preserve">ПС 110/10кВВолодарский ВЛ-10Жив точка ТП-4 </t>
  </si>
  <si>
    <t>Кондышев Б.Б.</t>
  </si>
  <si>
    <t>080221303000310</t>
  </si>
  <si>
    <t>РК Приютненский район, 3,4 км на юо-востокг от п. Буга</t>
  </si>
  <si>
    <t>ПС 110/35/10кВ Ульдючинская, Вл - 10 кв Буга  ТП-6</t>
  </si>
  <si>
    <t>ООО АГРОПРОМСОЮЗ</t>
  </si>
  <si>
    <t>080221303000063</t>
  </si>
  <si>
    <t>РК Приютненский район, в 9.5 км на с-з от с.Воробьевка</t>
  </si>
  <si>
    <t>ПС 35/10кВ Воробьевская  ,  ВЛ-10 Кв живточки КТП 10/40</t>
  </si>
  <si>
    <t>Идзибагандов М.Н.</t>
  </si>
  <si>
    <t>080221103000046</t>
  </si>
  <si>
    <t>РК,с. Приютненский район, Первомайское СМО примерно в 12.8 км.по направлению на север от ореентира п. Первомайский</t>
  </si>
  <si>
    <t>ПС 35/10кВ Первомайская,  ВЛ-10 Кв Ферма 2 ТП 9</t>
  </si>
  <si>
    <t>ИП Васюков Г.И.</t>
  </si>
  <si>
    <t>080221303000027</t>
  </si>
  <si>
    <t>РК,с. Приютненский район, 22,8 на запад от с.Приютного</t>
  </si>
  <si>
    <t>ПС 110/35/10кВ Приютное-1, Вл - 10 кв Кирзавод  ТП-19</t>
  </si>
  <si>
    <t>Басанова Д.В.</t>
  </si>
  <si>
    <t>080222303000226</t>
  </si>
  <si>
    <t>РК, Приютненский район,  примерно 8,6км на юг от п. Песчаный</t>
  </si>
  <si>
    <t xml:space="preserve"> ПС 110 кВ Володаровская &gt; МТФ &gt; 6/25</t>
  </si>
  <si>
    <t>жилой дом, овчарня</t>
  </si>
  <si>
    <t>Нимгиров Ю.И.</t>
  </si>
  <si>
    <t>080221303000091</t>
  </si>
  <si>
    <t>Приютненский район, с. Ульдючины, в 3,75 км по направлению на северо-восток от ориентира с. Ульдючины</t>
  </si>
  <si>
    <t>ПС 35 кВ Воробьевская &gt; ВЛ-10 кВ Бригада-4 &gt; 3/25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</si>
</sst>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4" fontId="4" fillId="0" borderId="1" xfId="0" applyNumberFormat="1" applyFont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/>
    </xf>
    <xf numFmtId="49" fontId="5" fillId="0" borderId="1" xfId="0" applyNumberFormat="1" applyFont="1" applyBorder="1" applyAlignment="1" applyProtection="1">
      <alignment horizontal="left" vertical="top"/>
      <protection hidden="1"/>
    </xf>
    <xf numFmtId="9" fontId="4" fillId="0" borderId="1" xfId="0" applyNumberFormat="1" applyFont="1" applyBorder="1" applyAlignment="1" applyProtection="1">
      <alignment horizontal="left" vertical="top" wrapText="1"/>
    </xf>
    <xf numFmtId="1" fontId="4" fillId="0" borderId="1" xfId="0" applyNumberFormat="1" applyFont="1" applyBorder="1" applyAlignment="1" applyProtection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/>
    </xf>
    <xf numFmtId="49" fontId="4" fillId="0" borderId="3" xfId="0" applyNumberFormat="1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49" fontId="1" fillId="0" borderId="0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33"/>
  <sheetViews>
    <sheetView tabSelected="1" view="pageBreakPreview" zoomScale="80" zoomScaleNormal="100" zoomScalePageLayoutView="80" workbookViewId="0">
      <selection activeCell="D47" sqref="D47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9" ht="30" customHeight="1" x14ac:dyDescent="0.25">
      <c r="B2" s="30" t="s">
        <v>0</v>
      </c>
      <c r="C2" s="30"/>
      <c r="D2" s="30"/>
      <c r="E2" s="30"/>
      <c r="F2" s="30"/>
      <c r="G2" s="30"/>
      <c r="H2" s="30"/>
    </row>
    <row r="3" spans="1:9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9" x14ac:dyDescent="0.25">
      <c r="H4" s="12"/>
    </row>
    <row r="5" spans="1:9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9" x14ac:dyDescent="0.25">
      <c r="A6" s="18"/>
      <c r="B6" s="31" t="s">
        <v>12</v>
      </c>
      <c r="C6" s="31"/>
      <c r="D6" s="31"/>
      <c r="E6" s="31"/>
      <c r="F6" s="31"/>
      <c r="G6" s="31"/>
      <c r="H6" s="31"/>
      <c r="I6" s="31"/>
    </row>
    <row r="7" spans="1:9" ht="31.5" x14ac:dyDescent="0.25">
      <c r="A7" s="19">
        <v>1</v>
      </c>
      <c r="B7" s="23" t="s">
        <v>13</v>
      </c>
      <c r="C7" s="24" t="s">
        <v>14</v>
      </c>
      <c r="D7" s="21" t="s">
        <v>15</v>
      </c>
      <c r="E7" s="25" t="s">
        <v>16</v>
      </c>
      <c r="F7" s="26" t="s">
        <v>17</v>
      </c>
      <c r="G7" s="20">
        <v>3337.78</v>
      </c>
      <c r="H7" s="27">
        <v>45376</v>
      </c>
      <c r="I7" s="27">
        <v>45369</v>
      </c>
    </row>
    <row r="8" spans="1:9" ht="31.5" x14ac:dyDescent="0.25">
      <c r="A8" s="19">
        <v>2</v>
      </c>
      <c r="B8" s="28" t="s">
        <v>18</v>
      </c>
      <c r="C8" s="24" t="s">
        <v>19</v>
      </c>
      <c r="D8" s="21" t="s">
        <v>20</v>
      </c>
      <c r="E8" s="25" t="s">
        <v>21</v>
      </c>
      <c r="F8" s="20" t="s">
        <v>22</v>
      </c>
      <c r="G8" s="20">
        <v>20226.47</v>
      </c>
      <c r="H8" s="27">
        <v>45376</v>
      </c>
      <c r="I8" s="27">
        <v>45369</v>
      </c>
    </row>
    <row r="9" spans="1:9" ht="47.25" x14ac:dyDescent="0.25">
      <c r="A9" s="19">
        <v>3</v>
      </c>
      <c r="B9" s="28" t="s">
        <v>23</v>
      </c>
      <c r="C9" s="24" t="s">
        <v>24</v>
      </c>
      <c r="D9" s="21" t="s">
        <v>25</v>
      </c>
      <c r="E9" s="25" t="s">
        <v>26</v>
      </c>
      <c r="F9" s="20" t="s">
        <v>22</v>
      </c>
      <c r="G9" s="20">
        <v>5019.47</v>
      </c>
      <c r="H9" s="27">
        <v>45376</v>
      </c>
      <c r="I9" s="27">
        <v>45369</v>
      </c>
    </row>
    <row r="10" spans="1:9" ht="47.25" x14ac:dyDescent="0.25">
      <c r="A10" s="19">
        <v>4</v>
      </c>
      <c r="B10" s="29" t="s">
        <v>27</v>
      </c>
      <c r="C10" s="23" t="s">
        <v>28</v>
      </c>
      <c r="D10" s="21" t="s">
        <v>29</v>
      </c>
      <c r="E10" s="25" t="s">
        <v>30</v>
      </c>
      <c r="F10" s="26" t="s">
        <v>31</v>
      </c>
      <c r="G10" s="20">
        <v>2054.48</v>
      </c>
      <c r="H10" s="27">
        <v>45376</v>
      </c>
      <c r="I10" s="27">
        <v>45369</v>
      </c>
    </row>
    <row r="11" spans="1:9" ht="31.5" x14ac:dyDescent="0.25">
      <c r="A11" s="19">
        <v>5</v>
      </c>
      <c r="B11" s="29" t="s">
        <v>32</v>
      </c>
      <c r="C11" s="24" t="s">
        <v>33</v>
      </c>
      <c r="D11" s="21" t="s">
        <v>34</v>
      </c>
      <c r="E11" s="25" t="s">
        <v>35</v>
      </c>
      <c r="F11" s="26" t="s">
        <v>17</v>
      </c>
      <c r="G11" s="20">
        <v>1166.1600000000001</v>
      </c>
      <c r="H11" s="27">
        <v>45376</v>
      </c>
      <c r="I11" s="27">
        <v>45369</v>
      </c>
    </row>
    <row r="12" spans="1:9" ht="31.5" x14ac:dyDescent="0.25">
      <c r="A12" s="19">
        <v>6</v>
      </c>
      <c r="B12" s="28" t="s">
        <v>36</v>
      </c>
      <c r="C12" s="24" t="s">
        <v>37</v>
      </c>
      <c r="D12" s="21" t="s">
        <v>38</v>
      </c>
      <c r="E12" s="25" t="s">
        <v>39</v>
      </c>
      <c r="F12" s="20" t="s">
        <v>22</v>
      </c>
      <c r="G12" s="20">
        <v>3292.99</v>
      </c>
      <c r="H12" s="27">
        <v>45376</v>
      </c>
      <c r="I12" s="27">
        <v>45369</v>
      </c>
    </row>
    <row r="13" spans="1:9" ht="15.75" x14ac:dyDescent="0.25">
      <c r="A13" s="19">
        <v>7</v>
      </c>
      <c r="B13" s="29" t="s">
        <v>40</v>
      </c>
      <c r="C13" s="23" t="s">
        <v>41</v>
      </c>
      <c r="D13" s="21" t="s">
        <v>42</v>
      </c>
      <c r="E13" s="25" t="s">
        <v>43</v>
      </c>
      <c r="F13" s="26" t="s">
        <v>22</v>
      </c>
      <c r="G13" s="20">
        <v>1059.32</v>
      </c>
      <c r="H13" s="27">
        <v>45376</v>
      </c>
      <c r="I13" s="27">
        <v>45369</v>
      </c>
    </row>
    <row r="14" spans="1:9" ht="15.75" x14ac:dyDescent="0.25">
      <c r="A14" s="19">
        <v>8</v>
      </c>
      <c r="B14" s="28" t="s">
        <v>44</v>
      </c>
      <c r="C14" s="24" t="s">
        <v>45</v>
      </c>
      <c r="D14" s="21" t="s">
        <v>46</v>
      </c>
      <c r="E14" s="25" t="s">
        <v>47</v>
      </c>
      <c r="F14" s="20" t="s">
        <v>48</v>
      </c>
      <c r="G14" s="20">
        <v>11884.17</v>
      </c>
      <c r="H14" s="27">
        <v>45376</v>
      </c>
      <c r="I14" s="27">
        <v>45369</v>
      </c>
    </row>
    <row r="15" spans="1:9" ht="47.25" x14ac:dyDescent="0.25">
      <c r="A15" s="19">
        <v>9</v>
      </c>
      <c r="B15" s="28" t="s">
        <v>49</v>
      </c>
      <c r="C15" s="24" t="s">
        <v>50</v>
      </c>
      <c r="D15" s="21" t="s">
        <v>51</v>
      </c>
      <c r="E15" s="25" t="s">
        <v>52</v>
      </c>
      <c r="F15" s="20" t="s">
        <v>53</v>
      </c>
      <c r="G15" s="20">
        <v>2779.32</v>
      </c>
      <c r="H15" s="27">
        <v>45376</v>
      </c>
      <c r="I15" s="27">
        <v>45369</v>
      </c>
    </row>
    <row r="16" spans="1:9" ht="31.5" x14ac:dyDescent="0.25">
      <c r="A16" s="19">
        <v>10</v>
      </c>
      <c r="B16" s="23" t="s">
        <v>54</v>
      </c>
      <c r="C16" s="21" t="s">
        <v>55</v>
      </c>
      <c r="D16" s="21" t="s">
        <v>56</v>
      </c>
      <c r="E16" s="20" t="s">
        <v>57</v>
      </c>
      <c r="F16" s="20" t="s">
        <v>58</v>
      </c>
      <c r="G16" s="20">
        <v>6674.34</v>
      </c>
      <c r="H16" s="27">
        <v>45376</v>
      </c>
      <c r="I16" s="27">
        <v>45369</v>
      </c>
    </row>
    <row r="17" spans="1:9" ht="31.5" x14ac:dyDescent="0.25">
      <c r="A17" s="19">
        <v>11</v>
      </c>
      <c r="B17" s="29" t="s">
        <v>59</v>
      </c>
      <c r="C17" s="23" t="s">
        <v>60</v>
      </c>
      <c r="D17" s="21" t="s">
        <v>61</v>
      </c>
      <c r="E17" s="25" t="s">
        <v>62</v>
      </c>
      <c r="F17" s="26" t="s">
        <v>63</v>
      </c>
      <c r="G17" s="20">
        <v>1620.31</v>
      </c>
      <c r="H17" s="27">
        <v>45376</v>
      </c>
      <c r="I17" s="27">
        <v>45369</v>
      </c>
    </row>
    <row r="18" spans="1:9" ht="31.5" x14ac:dyDescent="0.25">
      <c r="A18" s="19">
        <v>12</v>
      </c>
      <c r="B18" s="28" t="s">
        <v>64</v>
      </c>
      <c r="C18" s="24" t="s">
        <v>65</v>
      </c>
      <c r="D18" s="21" t="s">
        <v>66</v>
      </c>
      <c r="E18" s="25" t="s">
        <v>67</v>
      </c>
      <c r="F18" s="26" t="s">
        <v>22</v>
      </c>
      <c r="G18" s="20">
        <v>9485.41</v>
      </c>
      <c r="H18" s="27">
        <v>45376</v>
      </c>
      <c r="I18" s="27">
        <v>45369</v>
      </c>
    </row>
    <row r="19" spans="1:9" ht="47.25" x14ac:dyDescent="0.25">
      <c r="A19" s="19">
        <v>13</v>
      </c>
      <c r="B19" s="28" t="s">
        <v>68</v>
      </c>
      <c r="C19" s="24" t="s">
        <v>69</v>
      </c>
      <c r="D19" s="21" t="s">
        <v>70</v>
      </c>
      <c r="E19" s="25" t="s">
        <v>71</v>
      </c>
      <c r="F19" s="22" t="s">
        <v>72</v>
      </c>
      <c r="G19" s="20">
        <v>10000.34</v>
      </c>
      <c r="H19" s="27">
        <v>45376</v>
      </c>
      <c r="I19" s="27">
        <v>45369</v>
      </c>
    </row>
    <row r="20" spans="1:9" ht="31.5" x14ac:dyDescent="0.25">
      <c r="A20" s="19">
        <v>14</v>
      </c>
      <c r="B20" s="28" t="s">
        <v>73</v>
      </c>
      <c r="C20" s="24" t="s">
        <v>74</v>
      </c>
      <c r="D20" s="21" t="s">
        <v>75</v>
      </c>
      <c r="E20" s="25" t="s">
        <v>76</v>
      </c>
      <c r="F20" s="20" t="s">
        <v>22</v>
      </c>
      <c r="G20" s="20">
        <v>2269.61</v>
      </c>
      <c r="H20" s="27">
        <v>45376</v>
      </c>
      <c r="I20" s="27">
        <v>45369</v>
      </c>
    </row>
    <row r="21" spans="1:9" ht="31.5" x14ac:dyDescent="0.25">
      <c r="A21" s="19">
        <v>15</v>
      </c>
      <c r="B21" s="28" t="s">
        <v>77</v>
      </c>
      <c r="C21" s="24" t="s">
        <v>78</v>
      </c>
      <c r="D21" s="21" t="s">
        <v>79</v>
      </c>
      <c r="E21" s="25" t="s">
        <v>80</v>
      </c>
      <c r="F21" s="20" t="s">
        <v>81</v>
      </c>
      <c r="G21" s="20">
        <v>17192.21</v>
      </c>
      <c r="H21" s="27">
        <v>45376</v>
      </c>
      <c r="I21" s="27">
        <v>45369</v>
      </c>
    </row>
    <row r="22" spans="1:9" ht="31.5" x14ac:dyDescent="0.25">
      <c r="A22" s="19">
        <v>16</v>
      </c>
      <c r="B22" s="28" t="s">
        <v>82</v>
      </c>
      <c r="C22" s="24" t="s">
        <v>83</v>
      </c>
      <c r="D22" s="21" t="s">
        <v>84</v>
      </c>
      <c r="E22" s="25" t="s">
        <v>85</v>
      </c>
      <c r="F22" s="20" t="s">
        <v>86</v>
      </c>
      <c r="G22" s="20">
        <v>1204.9000000000001</v>
      </c>
      <c r="H22" s="27">
        <v>45376</v>
      </c>
      <c r="I22" s="27">
        <v>45369</v>
      </c>
    </row>
    <row r="23" spans="1:9" ht="31.5" x14ac:dyDescent="0.25">
      <c r="A23" s="19">
        <v>17</v>
      </c>
      <c r="B23" s="29" t="s">
        <v>87</v>
      </c>
      <c r="C23" s="23" t="s">
        <v>88</v>
      </c>
      <c r="D23" s="21" t="s">
        <v>89</v>
      </c>
      <c r="E23" s="25" t="s">
        <v>90</v>
      </c>
      <c r="F23" s="26" t="s">
        <v>11</v>
      </c>
      <c r="G23" s="20">
        <v>14866.64</v>
      </c>
      <c r="H23" s="27">
        <v>45376</v>
      </c>
      <c r="I23" s="27">
        <v>45369</v>
      </c>
    </row>
    <row r="24" spans="1:9" ht="31.5" x14ac:dyDescent="0.25">
      <c r="A24" s="19">
        <v>18</v>
      </c>
      <c r="B24" s="28" t="s">
        <v>91</v>
      </c>
      <c r="C24" s="24" t="s">
        <v>92</v>
      </c>
      <c r="D24" s="21" t="s">
        <v>93</v>
      </c>
      <c r="E24" s="25" t="s">
        <v>94</v>
      </c>
      <c r="F24" s="20" t="s">
        <v>22</v>
      </c>
      <c r="G24" s="20">
        <v>178652.72</v>
      </c>
      <c r="H24" s="27">
        <v>45376</v>
      </c>
      <c r="I24" s="27">
        <v>45369</v>
      </c>
    </row>
    <row r="25" spans="1:9" ht="47.25" x14ac:dyDescent="0.25">
      <c r="A25" s="19">
        <v>19</v>
      </c>
      <c r="B25" s="28" t="s">
        <v>95</v>
      </c>
      <c r="C25" s="24" t="s">
        <v>96</v>
      </c>
      <c r="D25" s="21" t="s">
        <v>97</v>
      </c>
      <c r="E25" s="25" t="s">
        <v>98</v>
      </c>
      <c r="F25" s="20" t="s">
        <v>99</v>
      </c>
      <c r="G25" s="20">
        <v>6868.82</v>
      </c>
      <c r="H25" s="27">
        <v>45376</v>
      </c>
      <c r="I25" s="27">
        <v>45369</v>
      </c>
    </row>
    <row r="26" spans="1:9" ht="31.5" x14ac:dyDescent="0.25">
      <c r="A26" s="19">
        <v>20</v>
      </c>
      <c r="B26" s="29" t="s">
        <v>100</v>
      </c>
      <c r="C26" s="23" t="s">
        <v>101</v>
      </c>
      <c r="D26" s="21" t="s">
        <v>102</v>
      </c>
      <c r="E26" s="25" t="s">
        <v>103</v>
      </c>
      <c r="F26" s="26" t="s">
        <v>86</v>
      </c>
      <c r="G26" s="20">
        <v>2372.4</v>
      </c>
      <c r="H26" s="27">
        <v>45376</v>
      </c>
      <c r="I26" s="27">
        <v>45369</v>
      </c>
    </row>
    <row r="27" spans="1:9" ht="31.5" x14ac:dyDescent="0.25">
      <c r="A27" s="19">
        <v>21</v>
      </c>
      <c r="B27" s="29" t="s">
        <v>104</v>
      </c>
      <c r="C27" s="23" t="s">
        <v>105</v>
      </c>
      <c r="D27" s="21" t="s">
        <v>106</v>
      </c>
      <c r="E27" s="25" t="s">
        <v>107</v>
      </c>
      <c r="F27" s="26" t="s">
        <v>86</v>
      </c>
      <c r="G27" s="20">
        <v>7035.5</v>
      </c>
      <c r="H27" s="27">
        <v>45376</v>
      </c>
      <c r="I27" s="27">
        <v>45369</v>
      </c>
    </row>
    <row r="28" spans="1:9" ht="31.5" x14ac:dyDescent="0.25">
      <c r="A28" s="19">
        <v>22</v>
      </c>
      <c r="B28" s="23" t="s">
        <v>108</v>
      </c>
      <c r="C28" s="21" t="s">
        <v>109</v>
      </c>
      <c r="D28" s="21" t="s">
        <v>110</v>
      </c>
      <c r="E28" s="22" t="s">
        <v>111</v>
      </c>
      <c r="F28" s="20" t="s">
        <v>63</v>
      </c>
      <c r="G28" s="20">
        <v>16304.77</v>
      </c>
      <c r="H28" s="27">
        <v>45376</v>
      </c>
      <c r="I28" s="27">
        <v>45369</v>
      </c>
    </row>
    <row r="29" spans="1:9" ht="47.25" x14ac:dyDescent="0.25">
      <c r="A29" s="19">
        <v>23</v>
      </c>
      <c r="B29" s="28" t="s">
        <v>112</v>
      </c>
      <c r="C29" s="24" t="s">
        <v>113</v>
      </c>
      <c r="D29" s="21" t="s">
        <v>114</v>
      </c>
      <c r="E29" s="25" t="s">
        <v>115</v>
      </c>
      <c r="F29" s="20" t="s">
        <v>53</v>
      </c>
      <c r="G29" s="20">
        <v>9083.56</v>
      </c>
      <c r="H29" s="27">
        <v>45376</v>
      </c>
      <c r="I29" s="27">
        <v>45369</v>
      </c>
    </row>
    <row r="30" spans="1:9" ht="31.5" x14ac:dyDescent="0.25">
      <c r="A30" s="19">
        <v>24</v>
      </c>
      <c r="B30" s="19" t="s">
        <v>116</v>
      </c>
      <c r="C30" s="23" t="s">
        <v>117</v>
      </c>
      <c r="D30" s="21" t="s">
        <v>118</v>
      </c>
      <c r="E30" s="25" t="s">
        <v>119</v>
      </c>
      <c r="F30" s="26" t="s">
        <v>11</v>
      </c>
      <c r="G30" s="20">
        <v>31910.9</v>
      </c>
      <c r="H30" s="27">
        <v>45376</v>
      </c>
      <c r="I30" s="27">
        <v>45369</v>
      </c>
    </row>
    <row r="31" spans="1:9" ht="31.5" x14ac:dyDescent="0.25">
      <c r="A31" s="19">
        <v>25</v>
      </c>
      <c r="B31" s="19" t="s">
        <v>120</v>
      </c>
      <c r="C31" s="23" t="s">
        <v>121</v>
      </c>
      <c r="D31" s="21" t="s">
        <v>122</v>
      </c>
      <c r="E31" s="25" t="s">
        <v>123</v>
      </c>
      <c r="F31" s="26" t="s">
        <v>124</v>
      </c>
      <c r="G31" s="20">
        <v>18535.78</v>
      </c>
      <c r="H31" s="27">
        <v>45376</v>
      </c>
      <c r="I31" s="27">
        <v>45369</v>
      </c>
    </row>
    <row r="32" spans="1:9" ht="47.25" x14ac:dyDescent="0.25">
      <c r="A32" s="19">
        <v>26</v>
      </c>
      <c r="B32" s="28" t="s">
        <v>125</v>
      </c>
      <c r="C32" s="24" t="s">
        <v>126</v>
      </c>
      <c r="D32" s="21" t="s">
        <v>127</v>
      </c>
      <c r="E32" s="25" t="s">
        <v>128</v>
      </c>
      <c r="F32" s="26" t="s">
        <v>86</v>
      </c>
      <c r="G32" s="20">
        <v>6196.37</v>
      </c>
      <c r="H32" s="27">
        <v>45376</v>
      </c>
      <c r="I32" s="27">
        <v>45369</v>
      </c>
    </row>
    <row r="33" spans="7:7" x14ac:dyDescent="0.25">
      <c r="G33" s="6">
        <f>SUM(G7:G32)</f>
        <v>391094.74000000011</v>
      </c>
    </row>
  </sheetData>
  <mergeCells count="2">
    <mergeCell ref="B2:H2"/>
    <mergeCell ref="B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18.03.2024</vt:lpstr>
      <vt:lpstr>'18.03.2024'!Область_печати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2024-03-18T08:34:01Z</dcterms:modified>
  <dc:language>ru-RU</dc:language>
</cp:coreProperties>
</file>